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271" activeTab="1"/>
  </bookViews>
  <sheets>
    <sheet name="Instruccions" sheetId="1" r:id="rId1"/>
    <sheet name="Calendari" sheetId="2" r:id="rId2"/>
    <sheet name="Taules" sheetId="3" r:id="rId3"/>
  </sheets>
  <definedNames>
    <definedName name="HolidayTable">Taules!$A$3:$B$18</definedName>
    <definedName name="_xlnm.Print_Titles" localSheetId="1">Calendari!$1:$3</definedName>
  </definedNames>
  <calcPr calcId="145621"/>
</workbook>
</file>

<file path=xl/calcChain.xml><?xml version="1.0" encoding="utf-8"?>
<calcChain xmlns="http://schemas.openxmlformats.org/spreadsheetml/2006/main">
  <c r="A5" i="2" l="1"/>
  <c r="F5" i="2"/>
  <c r="G5" i="2"/>
  <c r="H5" i="2"/>
  <c r="I5" i="2"/>
  <c r="J5" i="2"/>
  <c r="K5" i="2"/>
  <c r="E6" i="2"/>
  <c r="A6" i="2"/>
  <c r="F6" i="2"/>
  <c r="G6" i="2"/>
  <c r="H6" i="2"/>
  <c r="I6" i="2"/>
  <c r="J6" i="2"/>
  <c r="K6" i="2"/>
  <c r="E7" i="2"/>
  <c r="A7" i="2"/>
  <c r="F7" i="2"/>
  <c r="G7" i="2"/>
  <c r="H7" i="2"/>
  <c r="I7" i="2"/>
  <c r="J7" i="2"/>
  <c r="K7" i="2"/>
  <c r="E8" i="2"/>
  <c r="A8" i="2"/>
  <c r="F8" i="2"/>
  <c r="G8" i="2"/>
  <c r="H8" i="2"/>
  <c r="I8" i="2"/>
  <c r="J8" i="2"/>
  <c r="K8" i="2"/>
  <c r="E9" i="2"/>
  <c r="A9" i="2"/>
  <c r="F9" i="2"/>
  <c r="G9" i="2"/>
  <c r="H9" i="2"/>
  <c r="I9" i="2"/>
  <c r="J9" i="2"/>
  <c r="K9" i="2"/>
  <c r="E10" i="2"/>
  <c r="A10" i="2"/>
  <c r="F10" i="2"/>
  <c r="G10" i="2"/>
  <c r="H10" i="2"/>
  <c r="I10" i="2"/>
  <c r="J10" i="2"/>
  <c r="K10" i="2"/>
  <c r="E11" i="2"/>
  <c r="A11" i="2"/>
  <c r="F11" i="2"/>
  <c r="G11" i="2"/>
  <c r="H11" i="2"/>
  <c r="I11" i="2"/>
  <c r="J11" i="2"/>
  <c r="K11" i="2"/>
  <c r="E12" i="2"/>
  <c r="A12" i="2"/>
  <c r="F12" i="2"/>
  <c r="G12" i="2"/>
  <c r="H12" i="2"/>
  <c r="I12" i="2"/>
  <c r="J12" i="2"/>
  <c r="K12" i="2"/>
  <c r="E13" i="2"/>
  <c r="A13" i="2"/>
  <c r="F13" i="2"/>
  <c r="G13" i="2"/>
  <c r="H13" i="2"/>
  <c r="I13" i="2"/>
  <c r="J13" i="2"/>
  <c r="K13" i="2"/>
  <c r="E14" i="2"/>
  <c r="A14" i="2"/>
  <c r="F14" i="2"/>
  <c r="G14" i="2"/>
  <c r="H14" i="2"/>
  <c r="I14" i="2"/>
  <c r="J14" i="2"/>
  <c r="K14" i="2"/>
  <c r="E15" i="2"/>
  <c r="A15" i="2"/>
  <c r="F15" i="2"/>
  <c r="G15" i="2"/>
  <c r="H15" i="2"/>
  <c r="I15" i="2"/>
  <c r="J15" i="2"/>
  <c r="K15" i="2"/>
  <c r="E16" i="2"/>
  <c r="A16" i="2"/>
  <c r="F16" i="2"/>
  <c r="G16" i="2"/>
  <c r="H16" i="2"/>
  <c r="I16" i="2"/>
  <c r="J16" i="2"/>
  <c r="K16" i="2"/>
  <c r="E17" i="2"/>
  <c r="A17" i="2"/>
  <c r="F17" i="2"/>
  <c r="G17" i="2"/>
  <c r="H17" i="2"/>
  <c r="I17" i="2"/>
  <c r="J17" i="2"/>
  <c r="K17" i="2"/>
  <c r="E18" i="2"/>
  <c r="A18" i="2"/>
  <c r="F18" i="2"/>
  <c r="G18" i="2"/>
  <c r="H18" i="2"/>
  <c r="I18" i="2"/>
  <c r="J18" i="2"/>
  <c r="K18" i="2"/>
  <c r="E19" i="2"/>
  <c r="A19" i="2"/>
  <c r="F19" i="2"/>
  <c r="G19" i="2"/>
  <c r="H19" i="2"/>
  <c r="I19" i="2"/>
  <c r="J19" i="2"/>
  <c r="K19" i="2"/>
  <c r="E20" i="2"/>
  <c r="A20" i="2"/>
  <c r="F20" i="2"/>
  <c r="G20" i="2"/>
  <c r="H20" i="2"/>
  <c r="I20" i="2"/>
  <c r="J20" i="2"/>
  <c r="K20" i="2"/>
  <c r="E21" i="2"/>
  <c r="A21" i="2"/>
  <c r="F21" i="2"/>
  <c r="G21" i="2"/>
  <c r="H21" i="2"/>
  <c r="I21" i="2"/>
  <c r="J21" i="2"/>
  <c r="K21" i="2"/>
  <c r="E22" i="2"/>
  <c r="A22" i="2"/>
  <c r="F22" i="2"/>
  <c r="G22" i="2"/>
  <c r="H22" i="2"/>
  <c r="I22" i="2"/>
  <c r="J22" i="2"/>
  <c r="K22" i="2"/>
  <c r="E23" i="2"/>
  <c r="A23" i="2"/>
  <c r="F23" i="2"/>
  <c r="G23" i="2"/>
  <c r="H23" i="2"/>
  <c r="I23" i="2"/>
  <c r="J23" i="2"/>
  <c r="K23" i="2"/>
  <c r="E24" i="2"/>
  <c r="A24" i="2"/>
  <c r="F24" i="2"/>
  <c r="G24" i="2"/>
  <c r="H24" i="2"/>
  <c r="I24" i="2"/>
  <c r="J24" i="2"/>
  <c r="K24" i="2"/>
  <c r="E25" i="2"/>
  <c r="A25" i="2"/>
  <c r="F25" i="2"/>
  <c r="G25" i="2"/>
  <c r="H25" i="2"/>
  <c r="I25" i="2"/>
  <c r="J25" i="2"/>
  <c r="K25" i="2"/>
  <c r="E26" i="2"/>
  <c r="A26" i="2"/>
  <c r="F26" i="2"/>
  <c r="G26" i="2"/>
  <c r="H26" i="2"/>
  <c r="I26" i="2"/>
  <c r="J26" i="2"/>
  <c r="K26" i="2"/>
  <c r="E27" i="2"/>
  <c r="A27" i="2"/>
  <c r="F27" i="2"/>
  <c r="G27" i="2"/>
  <c r="H27" i="2"/>
  <c r="I27" i="2"/>
  <c r="J27" i="2"/>
  <c r="K27" i="2"/>
  <c r="E28" i="2"/>
  <c r="A28" i="2"/>
  <c r="F28" i="2"/>
  <c r="G28" i="2"/>
  <c r="H28" i="2"/>
  <c r="I28" i="2"/>
  <c r="J28" i="2"/>
  <c r="K28" i="2"/>
  <c r="E29" i="2"/>
  <c r="A29" i="2"/>
  <c r="F29" i="2"/>
  <c r="G29" i="2"/>
  <c r="H29" i="2"/>
  <c r="I29" i="2"/>
  <c r="J29" i="2"/>
  <c r="K29" i="2"/>
  <c r="E30" i="2"/>
  <c r="A30" i="2"/>
  <c r="F30" i="2"/>
  <c r="G30" i="2"/>
  <c r="H30" i="2"/>
  <c r="I30" i="2"/>
  <c r="J30" i="2"/>
  <c r="K30" i="2"/>
  <c r="E31" i="2"/>
  <c r="A31" i="2"/>
  <c r="F31" i="2"/>
  <c r="G31" i="2"/>
  <c r="H31" i="2"/>
  <c r="I31" i="2"/>
  <c r="J31" i="2"/>
  <c r="K31" i="2"/>
  <c r="E32" i="2"/>
  <c r="A32" i="2"/>
  <c r="F32" i="2"/>
  <c r="G32" i="2"/>
  <c r="H32" i="2"/>
  <c r="I32" i="2"/>
  <c r="J32" i="2"/>
  <c r="K32" i="2"/>
  <c r="E33" i="2"/>
  <c r="A33" i="2"/>
  <c r="F33" i="2"/>
  <c r="G33" i="2"/>
  <c r="H33" i="2"/>
  <c r="I33" i="2"/>
  <c r="J33" i="2"/>
  <c r="K33" i="2"/>
  <c r="E34" i="2"/>
  <c r="A34" i="2"/>
  <c r="F34" i="2"/>
  <c r="G34" i="2"/>
  <c r="H34" i="2"/>
  <c r="I34" i="2"/>
  <c r="J34" i="2"/>
  <c r="K34" i="2"/>
  <c r="E35" i="2"/>
  <c r="A35" i="2"/>
  <c r="F35" i="2"/>
  <c r="G35" i="2"/>
  <c r="H35" i="2"/>
  <c r="I35" i="2"/>
  <c r="J35" i="2"/>
  <c r="K35" i="2"/>
  <c r="E36" i="2"/>
  <c r="A36" i="2"/>
  <c r="F36" i="2"/>
  <c r="G36" i="2"/>
  <c r="H36" i="2"/>
  <c r="I36" i="2"/>
  <c r="J36" i="2"/>
  <c r="K36" i="2"/>
  <c r="E37" i="2"/>
  <c r="A37" i="2"/>
  <c r="F37" i="2"/>
  <c r="G37" i="2"/>
  <c r="H37" i="2"/>
  <c r="I37" i="2"/>
  <c r="J37" i="2"/>
  <c r="K37" i="2"/>
  <c r="E38" i="2"/>
  <c r="A38" i="2"/>
  <c r="F38" i="2"/>
  <c r="G38" i="2"/>
  <c r="H38" i="2"/>
  <c r="I38" i="2"/>
  <c r="J38" i="2"/>
  <c r="K38" i="2"/>
  <c r="E39" i="2"/>
  <c r="A39" i="2"/>
  <c r="F39" i="2"/>
  <c r="G39" i="2"/>
  <c r="H39" i="2"/>
  <c r="I39" i="2"/>
  <c r="J39" i="2"/>
  <c r="K39" i="2"/>
  <c r="E40" i="2"/>
  <c r="A40" i="2"/>
  <c r="F40" i="2"/>
  <c r="G40" i="2"/>
  <c r="H40" i="2"/>
  <c r="I40" i="2"/>
  <c r="J40" i="2"/>
  <c r="K40" i="2"/>
  <c r="E41" i="2"/>
  <c r="A41" i="2"/>
  <c r="F41" i="2"/>
  <c r="G41" i="2"/>
  <c r="H41" i="2"/>
  <c r="I41" i="2"/>
  <c r="J41" i="2"/>
  <c r="K41" i="2"/>
  <c r="E42" i="2"/>
  <c r="A42" i="2"/>
  <c r="F42" i="2"/>
  <c r="G42" i="2"/>
  <c r="H42" i="2"/>
  <c r="I42" i="2"/>
  <c r="J42" i="2"/>
  <c r="K42" i="2"/>
  <c r="E43" i="2"/>
  <c r="A43" i="2"/>
  <c r="F43" i="2"/>
  <c r="G43" i="2"/>
  <c r="H43" i="2"/>
  <c r="I43" i="2"/>
  <c r="J43" i="2"/>
  <c r="K43" i="2"/>
  <c r="E44" i="2"/>
  <c r="A44" i="2"/>
  <c r="F44" i="2"/>
  <c r="G44" i="2"/>
  <c r="H44" i="2"/>
  <c r="I44" i="2"/>
  <c r="J44" i="2"/>
  <c r="K44" i="2"/>
  <c r="E45" i="2"/>
  <c r="A45" i="2"/>
  <c r="F45" i="2"/>
  <c r="G45" i="2"/>
  <c r="H45" i="2"/>
  <c r="I45" i="2"/>
  <c r="J45" i="2"/>
  <c r="K45" i="2"/>
  <c r="E46" i="2"/>
  <c r="A46" i="2"/>
  <c r="F46" i="2"/>
  <c r="G46" i="2"/>
  <c r="H46" i="2"/>
  <c r="I46" i="2"/>
  <c r="J46" i="2"/>
  <c r="K46" i="2"/>
  <c r="E47" i="2"/>
  <c r="A47" i="2"/>
  <c r="F47" i="2"/>
  <c r="G47" i="2"/>
  <c r="H47" i="2"/>
  <c r="I47" i="2"/>
  <c r="J47" i="2"/>
  <c r="K47" i="2"/>
  <c r="E48" i="2"/>
  <c r="A48" i="2"/>
  <c r="F48" i="2"/>
  <c r="G48" i="2"/>
  <c r="H48" i="2"/>
  <c r="I48" i="2"/>
  <c r="J48" i="2"/>
  <c r="K48" i="2"/>
  <c r="E49" i="2"/>
  <c r="A49" i="2"/>
  <c r="F49" i="2"/>
  <c r="G49" i="2"/>
  <c r="H49" i="2"/>
  <c r="I49" i="2"/>
  <c r="J49" i="2"/>
  <c r="K49" i="2"/>
  <c r="E50" i="2"/>
  <c r="A50" i="2"/>
  <c r="F50" i="2"/>
  <c r="G50" i="2"/>
  <c r="H50" i="2"/>
  <c r="I50" i="2"/>
  <c r="J50" i="2"/>
  <c r="K50" i="2"/>
  <c r="E51" i="2"/>
  <c r="A51" i="2"/>
  <c r="F51" i="2"/>
  <c r="G51" i="2"/>
  <c r="H51" i="2"/>
  <c r="I51" i="2"/>
  <c r="J51" i="2"/>
  <c r="K51" i="2"/>
  <c r="E52" i="2"/>
  <c r="A52" i="2"/>
  <c r="F52" i="2"/>
  <c r="G52" i="2"/>
  <c r="H52" i="2"/>
  <c r="I52" i="2"/>
  <c r="J52" i="2"/>
  <c r="K52" i="2"/>
  <c r="E53" i="2"/>
  <c r="A53" i="2"/>
  <c r="F53" i="2"/>
  <c r="G53" i="2"/>
  <c r="H53" i="2"/>
  <c r="I53" i="2"/>
  <c r="J53" i="2"/>
  <c r="K53" i="2"/>
  <c r="E54" i="2"/>
  <c r="A54" i="2"/>
  <c r="F54" i="2"/>
  <c r="G54" i="2"/>
  <c r="H54" i="2"/>
  <c r="I54" i="2"/>
  <c r="J54" i="2"/>
  <c r="K54" i="2"/>
  <c r="E55" i="2"/>
  <c r="A55" i="2"/>
  <c r="F55" i="2"/>
  <c r="G55" i="2"/>
  <c r="H55" i="2"/>
  <c r="I55" i="2"/>
  <c r="J55" i="2"/>
  <c r="K55" i="2"/>
  <c r="E56" i="2"/>
  <c r="A56" i="2"/>
  <c r="F56" i="2"/>
  <c r="G56" i="2"/>
  <c r="H56" i="2"/>
  <c r="I56" i="2"/>
  <c r="J56" i="2"/>
  <c r="K56" i="2"/>
  <c r="E57" i="2"/>
  <c r="A57" i="2"/>
  <c r="F57" i="2"/>
  <c r="G57" i="2"/>
  <c r="H57" i="2"/>
  <c r="I57" i="2"/>
  <c r="J57" i="2"/>
  <c r="K57" i="2"/>
</calcChain>
</file>

<file path=xl/sharedStrings.xml><?xml version="1.0" encoding="utf-8"?>
<sst xmlns="http://schemas.openxmlformats.org/spreadsheetml/2006/main" count="39" uniqueCount="38">
  <si>
    <t>Quant al Calendari Compacte</t>
  </si>
  <si>
    <t>Faig servir aquesta plantilla per planificar projectes. És compacte, fàcil d'imprimir, i el més important, em permet visualitzar el temps en blocs.</t>
  </si>
  <si>
    <t>Fer servir el Calendari Compacte</t>
  </si>
  <si>
    <t>Simplement encerclo la data d'inici d'una tasca amb un cercle, amb una línia cap al costat dret, on puc apuntar el que vol dir. Amb tant d'espai disponible a la dreta, hi ha prou espai per posar notes. Si he acabat, faig una versió en net en un altre full de paper, o introdueixo les dates directament en aquest full de càlcul.</t>
  </si>
  <si>
    <t>Característiques addicionals</t>
  </si>
  <si>
    <t>Per projectes petits, normalment no necessito tot el calendari. En aquest cas simplement selecciona les línies necessàries i IMPRIMEIX la selecció. Les capçaleres/peus sempre s'imprimeixen bé.</t>
  </si>
  <si>
    <t>Si vols començar un any nou, només cal canviar la primera fila i columna. La resta de números canviaran automàticament pel nou any. Tot i així, cal moure a mà el nom dels mesos, els dies festius i els marcadores del primer dia del mes.</t>
  </si>
  <si>
    <t>Gaudeix!</t>
  </si>
  <si>
    <t>Fes clic a la pestanya CALENDARI a sota per veure el calendari.</t>
  </si>
  <si>
    <t>Crèdits</t>
  </si>
  <si>
    <r>
      <t xml:space="preserve">Original de David Seah: </t>
    </r>
    <r>
      <rPr>
        <sz val="10"/>
        <color indexed="12"/>
        <rFont val="Arial"/>
        <family val="2"/>
      </rPr>
      <t>http://davidseah.com/blog/compact-calendar/</t>
    </r>
  </si>
  <si>
    <t>Informació y càlcul de setmana ISO 8601 des de http://www.rondebruin.nl/weeknumber.htm</t>
  </si>
  <si>
    <t>#</t>
  </si>
  <si>
    <t>MES</t>
  </si>
  <si>
    <t>L</t>
  </si>
  <si>
    <t>M</t>
  </si>
  <si>
    <t>X</t>
  </si>
  <si>
    <t>J</t>
  </si>
  <si>
    <t>V</t>
  </si>
  <si>
    <t>s</t>
  </si>
  <si>
    <t>d</t>
  </si>
  <si>
    <t>AGOST</t>
  </si>
  <si>
    <t>SETEMBRE</t>
  </si>
  <si>
    <t>OCTUBRE</t>
  </si>
  <si>
    <t>NOVEMBRE</t>
  </si>
  <si>
    <t>DESEMBRE</t>
  </si>
  <si>
    <t>GENER</t>
  </si>
  <si>
    <t>FEBRER</t>
  </si>
  <si>
    <t>MARÇ</t>
  </si>
  <si>
    <t>ABRIL</t>
  </si>
  <si>
    <t>MAIG</t>
  </si>
  <si>
    <t>JUNY</t>
  </si>
  <si>
    <t>JULIOL</t>
  </si>
  <si>
    <r>
      <t xml:space="preserve">Visita </t>
    </r>
    <r>
      <rPr>
        <sz val="9"/>
        <color indexed="62"/>
        <rFont val="Arial"/>
        <family val="2"/>
      </rPr>
      <t>www.dutudu.com</t>
    </r>
    <r>
      <rPr>
        <sz val="9"/>
        <color indexed="55"/>
        <rFont val="Arial"/>
        <family val="2"/>
      </rPr>
      <t xml:space="preserve"> per a més informació</t>
    </r>
  </si>
  <si>
    <t>TAULA DE DIES FESTIUS</t>
  </si>
  <si>
    <t>DATA</t>
  </si>
  <si>
    <t>DESCRIPCIÓ</t>
  </si>
  <si>
    <t>CALENDARI COMPACTE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</si>
</sst>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d\-mmm\-yy;@"/>
    <numFmt numFmtId="166" formatCode="d\-mmm\-yyyy;@"/>
  </numFmts>
  <fonts count="31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2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name val="Arial Black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10"/>
      <color indexed="55"/>
      <name val="Arial"/>
      <family val="2"/>
    </font>
    <font>
      <sz val="8"/>
      <color indexed="48"/>
      <name val="Arial"/>
      <family val="2"/>
    </font>
    <font>
      <sz val="9"/>
      <color indexed="55"/>
      <name val="Arial"/>
      <family val="2"/>
    </font>
    <font>
      <sz val="9"/>
      <color indexed="6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4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3"/>
        <bgColor indexed="54"/>
      </patternFill>
    </fill>
    <fill>
      <patternFill patternType="solid">
        <fgColor indexed="52"/>
        <bgColor indexed="51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0" applyNumberFormat="0" applyBorder="0" applyAlignment="0" applyProtection="0"/>
    <xf numFmtId="0" fontId="4" fillId="2" borderId="1" applyNumberFormat="0" applyAlignment="0" applyProtection="0"/>
    <xf numFmtId="0" fontId="5" fillId="1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8" fillId="3" borderId="1" applyNumberFormat="0" applyAlignment="0" applyProtection="0"/>
    <xf numFmtId="0" fontId="9" fillId="17" borderId="0" applyNumberFormat="0" applyBorder="0" applyAlignment="0" applyProtection="0"/>
    <xf numFmtId="0" fontId="10" fillId="8" borderId="0" applyNumberFormat="0" applyBorder="0" applyAlignment="0" applyProtection="0"/>
    <xf numFmtId="0" fontId="30" fillId="0" borderId="0"/>
    <xf numFmtId="0" fontId="30" fillId="4" borderId="4" applyNumberFormat="0" applyAlignment="0" applyProtection="0"/>
    <xf numFmtId="0" fontId="11" fillId="2" borderId="1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7" fillId="0" borderId="7" applyNumberFormat="0" applyFill="0" applyAlignment="0" applyProtection="0"/>
    <xf numFmtId="0" fontId="17" fillId="0" borderId="8" applyNumberFormat="0" applyFill="0" applyAlignment="0" applyProtection="0"/>
  </cellStyleXfs>
  <cellXfs count="4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19" fillId="0" borderId="0" xfId="0" applyFont="1" applyAlignment="1">
      <alignment vertical="top" wrapText="1"/>
    </xf>
    <xf numFmtId="0" fontId="0" fillId="0" borderId="0" xfId="0" applyFont="1" applyAlignment="1">
      <alignment vertical="top" wrapText="1" shrinkToFit="1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2" fillId="18" borderId="0" xfId="0" applyFont="1" applyFill="1" applyBorder="1" applyAlignment="1">
      <alignment horizontal="center" vertical="center"/>
    </xf>
    <xf numFmtId="0" fontId="22" fillId="18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3" fillId="18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4" fillId="9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0" fillId="9" borderId="0" xfId="0" applyFont="1" applyFill="1" applyBorder="1" applyAlignment="1">
      <alignment vertical="center"/>
    </xf>
    <xf numFmtId="0" fontId="0" fillId="0" borderId="9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165" fontId="30" fillId="0" borderId="0" xfId="33" applyNumberFormat="1"/>
    <xf numFmtId="0" fontId="30" fillId="0" borderId="0" xfId="33"/>
    <xf numFmtId="165" fontId="29" fillId="0" borderId="0" xfId="33" applyNumberFormat="1" applyFont="1"/>
    <xf numFmtId="165" fontId="19" fillId="19" borderId="0" xfId="33" applyNumberFormat="1" applyFont="1" applyFill="1" applyAlignment="1">
      <alignment horizontal="right"/>
    </xf>
    <xf numFmtId="0" fontId="19" fillId="19" borderId="0" xfId="33" applyFont="1" applyFill="1"/>
    <xf numFmtId="166" fontId="30" fillId="0" borderId="0" xfId="33" applyNumberFormat="1"/>
    <xf numFmtId="0" fontId="0" fillId="0" borderId="0" xfId="33" applyFont="1"/>
    <xf numFmtId="0" fontId="18" fillId="0" borderId="0" xfId="0" applyFont="1" applyBorder="1" applyAlignment="1">
      <alignment horizontal="left" vertical="top" wrapText="1"/>
    </xf>
    <xf numFmtId="0" fontId="21" fillId="9" borderId="0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ill>
        <patternFill patternType="solid">
          <fgColor indexed="31"/>
          <bgColor indexed="44"/>
        </patternFill>
      </fill>
    </dxf>
    <dxf>
      <font>
        <b/>
        <i val="0"/>
        <condense val="0"/>
        <extend val="0"/>
        <color indexed="4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993366"/>
      <rgbColor rgb="00FFFFCC"/>
      <rgbColor rgb="00D9F1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AEAE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vidseah.com/blog/compact-calenda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utud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4" sqref="A4"/>
    </sheetView>
  </sheetViews>
  <sheetFormatPr baseColWidth="10" defaultColWidth="9.140625" defaultRowHeight="12.75" x14ac:dyDescent="0.2"/>
  <cols>
    <col min="1" max="1" width="18.140625" style="1" customWidth="1"/>
    <col min="2" max="2" width="54.85546875" style="1" customWidth="1"/>
  </cols>
  <sheetData>
    <row r="1" spans="1:2" ht="25.5" customHeight="1" x14ac:dyDescent="0.2">
      <c r="A1" s="41" t="s">
        <v>0</v>
      </c>
      <c r="B1" s="41"/>
    </row>
    <row r="2" spans="1:2" s="4" customFormat="1" ht="12.75" customHeight="1" x14ac:dyDescent="0.2">
      <c r="A2" s="2"/>
      <c r="B2" s="3"/>
    </row>
    <row r="4" spans="1:2" ht="38.25" x14ac:dyDescent="0.2">
      <c r="A4" s="5" t="s">
        <v>0</v>
      </c>
      <c r="B4" s="6" t="s">
        <v>1</v>
      </c>
    </row>
    <row r="6" spans="1:2" ht="76.5" x14ac:dyDescent="0.2">
      <c r="A6" s="5" t="s">
        <v>2</v>
      </c>
      <c r="B6" s="7" t="s">
        <v>3</v>
      </c>
    </row>
    <row r="8" spans="1:2" ht="51" x14ac:dyDescent="0.2">
      <c r="A8" s="5" t="s">
        <v>4</v>
      </c>
      <c r="B8" s="7" t="s">
        <v>5</v>
      </c>
    </row>
    <row r="10" spans="1:2" ht="51" x14ac:dyDescent="0.2">
      <c r="B10" s="7" t="s">
        <v>6</v>
      </c>
    </row>
    <row r="12" spans="1:2" ht="25.5" x14ac:dyDescent="0.2">
      <c r="A12" s="5" t="s">
        <v>7</v>
      </c>
      <c r="B12" s="7" t="s">
        <v>8</v>
      </c>
    </row>
    <row r="14" spans="1:2" ht="25.5" x14ac:dyDescent="0.2">
      <c r="A14" s="5" t="s">
        <v>9</v>
      </c>
      <c r="B14" s="7" t="s">
        <v>10</v>
      </c>
    </row>
    <row r="15" spans="1:2" ht="25.5" x14ac:dyDescent="0.2">
      <c r="B15" s="7" t="s">
        <v>11</v>
      </c>
    </row>
  </sheetData>
  <sheetProtection selectLockedCells="1" selectUnlockedCells="1"/>
  <mergeCells count="1">
    <mergeCell ref="A1:B1"/>
  </mergeCells>
  <hyperlinks>
    <hyperlink ref="B14" r:id="rId1" display="http://davidseah.com/blog/compact-calendar/"/>
  </hyperlinks>
  <pageMargins left="0.75" right="0.75" top="1.55" bottom="1" header="0.51180555555555551" footer="0.51180555555555551"/>
  <pageSetup paperSize="9" scale="95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workbookViewId="0">
      <pane ySplit="4" topLeftCell="A45" activePane="bottomLeft" state="frozen"/>
      <selection pane="bottomLeft" activeCell="C57" sqref="C57"/>
    </sheetView>
  </sheetViews>
  <sheetFormatPr baseColWidth="10" defaultColWidth="9.140625" defaultRowHeight="12.75" x14ac:dyDescent="0.2"/>
  <cols>
    <col min="1" max="1" width="3.7109375" customWidth="1"/>
    <col min="2" max="2" width="0.42578125" customWidth="1"/>
    <col min="3" max="3" width="17.28515625" style="8" customWidth="1"/>
    <col min="4" max="4" width="0.42578125" customWidth="1"/>
    <col min="5" max="11" width="3.7109375" style="9" customWidth="1"/>
    <col min="20" max="20" width="9.5703125" customWidth="1"/>
  </cols>
  <sheetData>
    <row r="1" spans="1:11" ht="20.25" customHeight="1" x14ac:dyDescent="0.4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2.25" customHeight="1" x14ac:dyDescent="0.2">
      <c r="C2" s="10"/>
      <c r="D2" s="11"/>
      <c r="E2" s="12"/>
      <c r="F2" s="12"/>
      <c r="G2" s="12"/>
      <c r="H2" s="12"/>
      <c r="I2" s="12"/>
      <c r="J2" s="12"/>
      <c r="K2" s="12"/>
    </row>
    <row r="3" spans="1:11" ht="18" customHeight="1" x14ac:dyDescent="0.2">
      <c r="A3" s="13" t="s">
        <v>12</v>
      </c>
      <c r="C3" s="14" t="s">
        <v>13</v>
      </c>
      <c r="D3" s="15"/>
      <c r="E3" s="16" t="s">
        <v>14</v>
      </c>
      <c r="F3" s="16" t="s">
        <v>15</v>
      </c>
      <c r="G3" s="16" t="s">
        <v>16</v>
      </c>
      <c r="H3" s="16" t="s">
        <v>17</v>
      </c>
      <c r="I3" s="16" t="s">
        <v>18</v>
      </c>
      <c r="J3" s="17" t="s">
        <v>19</v>
      </c>
      <c r="K3" s="17" t="s">
        <v>20</v>
      </c>
    </row>
    <row r="4" spans="1:11" s="19" customFormat="1" ht="2.25" customHeight="1" x14ac:dyDescent="0.2">
      <c r="A4" s="18"/>
      <c r="C4" s="20"/>
      <c r="D4" s="21"/>
      <c r="E4" s="22"/>
      <c r="F4" s="22"/>
      <c r="G4" s="22"/>
      <c r="H4" s="22"/>
      <c r="I4" s="22"/>
      <c r="J4" s="22"/>
      <c r="K4" s="22"/>
    </row>
    <row r="5" spans="1:11" s="24" customFormat="1" ht="18" customHeight="1" x14ac:dyDescent="0.2">
      <c r="A5" s="23">
        <f t="shared" ref="A5:A36" si="0">INT((E5-DATE(YEAR(E5-WEEKDAY(E5-1)+4),1,3)+WEEKDAY(DATE(YEAR(E5-WEEKDAY(E5-1)+4),1,3))+5)/7)</f>
        <v>35</v>
      </c>
      <c r="C5" s="25" t="s">
        <v>22</v>
      </c>
      <c r="D5" s="26"/>
      <c r="E5" s="27">
        <v>41512</v>
      </c>
      <c r="F5" s="27">
        <f t="shared" ref="F5:K14" si="1">E5+1</f>
        <v>41513</v>
      </c>
      <c r="G5" s="27">
        <f t="shared" si="1"/>
        <v>41514</v>
      </c>
      <c r="H5" s="27">
        <f t="shared" si="1"/>
        <v>41515</v>
      </c>
      <c r="I5" s="27">
        <f t="shared" si="1"/>
        <v>41516</v>
      </c>
      <c r="J5" s="28">
        <f t="shared" si="1"/>
        <v>41517</v>
      </c>
      <c r="K5" s="28">
        <f t="shared" si="1"/>
        <v>41518</v>
      </c>
    </row>
    <row r="6" spans="1:11" s="24" customFormat="1" ht="18" customHeight="1" x14ac:dyDescent="0.2">
      <c r="A6" s="23">
        <f t="shared" si="0"/>
        <v>36</v>
      </c>
      <c r="C6" s="29"/>
      <c r="D6" s="26"/>
      <c r="E6" s="27">
        <f t="shared" ref="E6:E37" si="2">K5+1</f>
        <v>41519</v>
      </c>
      <c r="F6" s="27">
        <f t="shared" si="1"/>
        <v>41520</v>
      </c>
      <c r="G6" s="27">
        <f t="shared" si="1"/>
        <v>41521</v>
      </c>
      <c r="H6" s="27">
        <f t="shared" si="1"/>
        <v>41522</v>
      </c>
      <c r="I6" s="27">
        <f t="shared" si="1"/>
        <v>41523</v>
      </c>
      <c r="J6" s="28">
        <f t="shared" si="1"/>
        <v>41524</v>
      </c>
      <c r="K6" s="28">
        <f t="shared" si="1"/>
        <v>41525</v>
      </c>
    </row>
    <row r="7" spans="1:11" s="24" customFormat="1" ht="18" customHeight="1" x14ac:dyDescent="0.2">
      <c r="A7" s="23">
        <f t="shared" si="0"/>
        <v>37</v>
      </c>
      <c r="C7" s="29"/>
      <c r="D7" s="26"/>
      <c r="E7" s="27">
        <f t="shared" si="2"/>
        <v>41526</v>
      </c>
      <c r="F7" s="27">
        <f t="shared" si="1"/>
        <v>41527</v>
      </c>
      <c r="G7" s="27">
        <f t="shared" si="1"/>
        <v>41528</v>
      </c>
      <c r="H7" s="27">
        <f t="shared" si="1"/>
        <v>41529</v>
      </c>
      <c r="I7" s="27">
        <f t="shared" si="1"/>
        <v>41530</v>
      </c>
      <c r="J7" s="28">
        <f t="shared" si="1"/>
        <v>41531</v>
      </c>
      <c r="K7" s="28">
        <f t="shared" si="1"/>
        <v>41532</v>
      </c>
    </row>
    <row r="8" spans="1:11" s="24" customFormat="1" ht="18" customHeight="1" x14ac:dyDescent="0.2">
      <c r="A8" s="23">
        <f t="shared" si="0"/>
        <v>38</v>
      </c>
      <c r="C8" s="29"/>
      <c r="D8" s="26"/>
      <c r="E8" s="27">
        <f t="shared" si="2"/>
        <v>41533</v>
      </c>
      <c r="F8" s="27">
        <f t="shared" si="1"/>
        <v>41534</v>
      </c>
      <c r="G8" s="27">
        <f t="shared" si="1"/>
        <v>41535</v>
      </c>
      <c r="H8" s="27">
        <f t="shared" si="1"/>
        <v>41536</v>
      </c>
      <c r="I8" s="27">
        <f t="shared" si="1"/>
        <v>41537</v>
      </c>
      <c r="J8" s="28">
        <f t="shared" si="1"/>
        <v>41538</v>
      </c>
      <c r="K8" s="28">
        <f t="shared" si="1"/>
        <v>41539</v>
      </c>
    </row>
    <row r="9" spans="1:11" s="24" customFormat="1" ht="18" customHeight="1" x14ac:dyDescent="0.2">
      <c r="A9" s="23">
        <f t="shared" si="0"/>
        <v>39</v>
      </c>
      <c r="D9" s="26"/>
      <c r="E9" s="27">
        <f t="shared" si="2"/>
        <v>41540</v>
      </c>
      <c r="F9" s="27">
        <f t="shared" si="1"/>
        <v>41541</v>
      </c>
      <c r="G9" s="27">
        <f t="shared" si="1"/>
        <v>41542</v>
      </c>
      <c r="H9" s="27">
        <f t="shared" si="1"/>
        <v>41543</v>
      </c>
      <c r="I9" s="27">
        <f t="shared" si="1"/>
        <v>41544</v>
      </c>
      <c r="J9" s="28">
        <f t="shared" si="1"/>
        <v>41545</v>
      </c>
      <c r="K9" s="28">
        <f t="shared" si="1"/>
        <v>41546</v>
      </c>
    </row>
    <row r="10" spans="1:11" s="24" customFormat="1" ht="18" customHeight="1" x14ac:dyDescent="0.2">
      <c r="A10" s="23">
        <f t="shared" si="0"/>
        <v>40</v>
      </c>
      <c r="C10" s="25" t="s">
        <v>23</v>
      </c>
      <c r="D10" s="26"/>
      <c r="E10" s="27">
        <f t="shared" si="2"/>
        <v>41547</v>
      </c>
      <c r="F10" s="27">
        <f t="shared" si="1"/>
        <v>41548</v>
      </c>
      <c r="G10" s="27">
        <f t="shared" si="1"/>
        <v>41549</v>
      </c>
      <c r="H10" s="27">
        <f t="shared" si="1"/>
        <v>41550</v>
      </c>
      <c r="I10" s="27">
        <f t="shared" si="1"/>
        <v>41551</v>
      </c>
      <c r="J10" s="28">
        <f t="shared" si="1"/>
        <v>41552</v>
      </c>
      <c r="K10" s="28">
        <f t="shared" si="1"/>
        <v>41553</v>
      </c>
    </row>
    <row r="11" spans="1:11" s="24" customFormat="1" ht="18" customHeight="1" x14ac:dyDescent="0.2">
      <c r="A11" s="23">
        <f t="shared" si="0"/>
        <v>41</v>
      </c>
      <c r="C11" s="29"/>
      <c r="D11" s="26"/>
      <c r="E11" s="27">
        <f t="shared" si="2"/>
        <v>41554</v>
      </c>
      <c r="F11" s="27">
        <f t="shared" si="1"/>
        <v>41555</v>
      </c>
      <c r="G11" s="27">
        <f t="shared" si="1"/>
        <v>41556</v>
      </c>
      <c r="H11" s="27">
        <f t="shared" si="1"/>
        <v>41557</v>
      </c>
      <c r="I11" s="27">
        <f t="shared" si="1"/>
        <v>41558</v>
      </c>
      <c r="J11" s="28">
        <f t="shared" si="1"/>
        <v>41559</v>
      </c>
      <c r="K11" s="28">
        <f t="shared" si="1"/>
        <v>41560</v>
      </c>
    </row>
    <row r="12" spans="1:11" s="24" customFormat="1" ht="18" customHeight="1" x14ac:dyDescent="0.2">
      <c r="A12" s="23">
        <f t="shared" si="0"/>
        <v>42</v>
      </c>
      <c r="D12" s="26"/>
      <c r="E12" s="27">
        <f t="shared" si="2"/>
        <v>41561</v>
      </c>
      <c r="F12" s="27">
        <f t="shared" si="1"/>
        <v>41562</v>
      </c>
      <c r="G12" s="27">
        <f t="shared" si="1"/>
        <v>41563</v>
      </c>
      <c r="H12" s="27">
        <f t="shared" si="1"/>
        <v>41564</v>
      </c>
      <c r="I12" s="27">
        <f t="shared" si="1"/>
        <v>41565</v>
      </c>
      <c r="J12" s="28">
        <f t="shared" si="1"/>
        <v>41566</v>
      </c>
      <c r="K12" s="28">
        <f t="shared" si="1"/>
        <v>41567</v>
      </c>
    </row>
    <row r="13" spans="1:11" s="24" customFormat="1" ht="18" customHeight="1" x14ac:dyDescent="0.2">
      <c r="A13" s="23">
        <f t="shared" si="0"/>
        <v>43</v>
      </c>
      <c r="D13" s="26"/>
      <c r="E13" s="27">
        <f t="shared" si="2"/>
        <v>41568</v>
      </c>
      <c r="F13" s="27">
        <f t="shared" si="1"/>
        <v>41569</v>
      </c>
      <c r="G13" s="27">
        <f t="shared" si="1"/>
        <v>41570</v>
      </c>
      <c r="H13" s="27">
        <f t="shared" si="1"/>
        <v>41571</v>
      </c>
      <c r="I13" s="27">
        <f t="shared" si="1"/>
        <v>41572</v>
      </c>
      <c r="J13" s="28">
        <f t="shared" si="1"/>
        <v>41573</v>
      </c>
      <c r="K13" s="28">
        <f t="shared" si="1"/>
        <v>41574</v>
      </c>
    </row>
    <row r="14" spans="1:11" s="24" customFormat="1" ht="18" customHeight="1" x14ac:dyDescent="0.2">
      <c r="A14" s="23">
        <f t="shared" si="0"/>
        <v>44</v>
      </c>
      <c r="C14" s="30" t="s">
        <v>24</v>
      </c>
      <c r="D14" s="26"/>
      <c r="E14" s="27">
        <f t="shared" si="2"/>
        <v>41575</v>
      </c>
      <c r="F14" s="27">
        <f t="shared" si="1"/>
        <v>41576</v>
      </c>
      <c r="G14" s="27">
        <f t="shared" si="1"/>
        <v>41577</v>
      </c>
      <c r="H14" s="27">
        <f t="shared" si="1"/>
        <v>41578</v>
      </c>
      <c r="I14" s="27">
        <f t="shared" si="1"/>
        <v>41579</v>
      </c>
      <c r="J14" s="28">
        <f t="shared" si="1"/>
        <v>41580</v>
      </c>
      <c r="K14" s="28">
        <f t="shared" si="1"/>
        <v>41581</v>
      </c>
    </row>
    <row r="15" spans="1:11" s="24" customFormat="1" ht="18" customHeight="1" x14ac:dyDescent="0.2">
      <c r="A15" s="23">
        <f t="shared" si="0"/>
        <v>45</v>
      </c>
      <c r="C15" s="29"/>
      <c r="D15" s="26"/>
      <c r="E15" s="27">
        <f t="shared" si="2"/>
        <v>41582</v>
      </c>
      <c r="F15" s="27">
        <f t="shared" ref="F15:K24" si="3">E15+1</f>
        <v>41583</v>
      </c>
      <c r="G15" s="27">
        <f t="shared" si="3"/>
        <v>41584</v>
      </c>
      <c r="H15" s="27">
        <f t="shared" si="3"/>
        <v>41585</v>
      </c>
      <c r="I15" s="27">
        <f t="shared" si="3"/>
        <v>41586</v>
      </c>
      <c r="J15" s="28">
        <f t="shared" si="3"/>
        <v>41587</v>
      </c>
      <c r="K15" s="28">
        <f t="shared" si="3"/>
        <v>41588</v>
      </c>
    </row>
    <row r="16" spans="1:11" s="24" customFormat="1" ht="18" customHeight="1" x14ac:dyDescent="0.2">
      <c r="A16" s="23">
        <f t="shared" si="0"/>
        <v>46</v>
      </c>
      <c r="C16" s="29"/>
      <c r="D16" s="26"/>
      <c r="E16" s="27">
        <f t="shared" si="2"/>
        <v>41589</v>
      </c>
      <c r="F16" s="27">
        <f t="shared" si="3"/>
        <v>41590</v>
      </c>
      <c r="G16" s="27">
        <f t="shared" si="3"/>
        <v>41591</v>
      </c>
      <c r="H16" s="27">
        <f t="shared" si="3"/>
        <v>41592</v>
      </c>
      <c r="I16" s="27">
        <f t="shared" si="3"/>
        <v>41593</v>
      </c>
      <c r="J16" s="28">
        <f t="shared" si="3"/>
        <v>41594</v>
      </c>
      <c r="K16" s="28">
        <f t="shared" si="3"/>
        <v>41595</v>
      </c>
    </row>
    <row r="17" spans="1:11" s="24" customFormat="1" ht="18" customHeight="1" x14ac:dyDescent="0.2">
      <c r="A17" s="23">
        <f t="shared" si="0"/>
        <v>47</v>
      </c>
      <c r="C17"/>
      <c r="D17" s="26"/>
      <c r="E17" s="27">
        <f t="shared" si="2"/>
        <v>41596</v>
      </c>
      <c r="F17" s="27">
        <f t="shared" si="3"/>
        <v>41597</v>
      </c>
      <c r="G17" s="27">
        <f t="shared" si="3"/>
        <v>41598</v>
      </c>
      <c r="H17" s="27">
        <f t="shared" si="3"/>
        <v>41599</v>
      </c>
      <c r="I17" s="27">
        <f t="shared" si="3"/>
        <v>41600</v>
      </c>
      <c r="J17" s="28">
        <f t="shared" si="3"/>
        <v>41601</v>
      </c>
      <c r="K17" s="28">
        <f t="shared" si="3"/>
        <v>41602</v>
      </c>
    </row>
    <row r="18" spans="1:11" s="24" customFormat="1" ht="18" customHeight="1" x14ac:dyDescent="0.2">
      <c r="A18" s="23">
        <f t="shared" si="0"/>
        <v>48</v>
      </c>
      <c r="C18" s="30" t="s">
        <v>25</v>
      </c>
      <c r="D18" s="26"/>
      <c r="E18" s="27">
        <f t="shared" si="2"/>
        <v>41603</v>
      </c>
      <c r="F18" s="27">
        <f t="shared" si="3"/>
        <v>41604</v>
      </c>
      <c r="G18" s="27">
        <f t="shared" si="3"/>
        <v>41605</v>
      </c>
      <c r="H18" s="27">
        <f t="shared" si="3"/>
        <v>41606</v>
      </c>
      <c r="I18" s="27">
        <f t="shared" si="3"/>
        <v>41607</v>
      </c>
      <c r="J18" s="28">
        <f t="shared" si="3"/>
        <v>41608</v>
      </c>
      <c r="K18" s="28">
        <f t="shared" si="3"/>
        <v>41609</v>
      </c>
    </row>
    <row r="19" spans="1:11" ht="18" customHeight="1" x14ac:dyDescent="0.2">
      <c r="A19" s="23">
        <f t="shared" si="0"/>
        <v>49</v>
      </c>
      <c r="C19" s="29"/>
      <c r="D19" s="26"/>
      <c r="E19" s="27">
        <f t="shared" si="2"/>
        <v>41610</v>
      </c>
      <c r="F19" s="27">
        <f t="shared" si="3"/>
        <v>41611</v>
      </c>
      <c r="G19" s="27">
        <f t="shared" si="3"/>
        <v>41612</v>
      </c>
      <c r="H19" s="27">
        <f t="shared" si="3"/>
        <v>41613</v>
      </c>
      <c r="I19" s="27">
        <f t="shared" si="3"/>
        <v>41614</v>
      </c>
      <c r="J19" s="28">
        <f t="shared" si="3"/>
        <v>41615</v>
      </c>
      <c r="K19" s="28">
        <f t="shared" si="3"/>
        <v>41616</v>
      </c>
    </row>
    <row r="20" spans="1:11" ht="18" customHeight="1" x14ac:dyDescent="0.2">
      <c r="A20" s="23">
        <f t="shared" si="0"/>
        <v>50</v>
      </c>
      <c r="C20" s="29"/>
      <c r="D20" s="26"/>
      <c r="E20" s="27">
        <f t="shared" si="2"/>
        <v>41617</v>
      </c>
      <c r="F20" s="27">
        <f t="shared" si="3"/>
        <v>41618</v>
      </c>
      <c r="G20" s="27">
        <f t="shared" si="3"/>
        <v>41619</v>
      </c>
      <c r="H20" s="27">
        <f t="shared" si="3"/>
        <v>41620</v>
      </c>
      <c r="I20" s="27">
        <f t="shared" si="3"/>
        <v>41621</v>
      </c>
      <c r="J20" s="28">
        <f t="shared" si="3"/>
        <v>41622</v>
      </c>
      <c r="K20" s="28">
        <f t="shared" si="3"/>
        <v>41623</v>
      </c>
    </row>
    <row r="21" spans="1:11" ht="18" customHeight="1" x14ac:dyDescent="0.2">
      <c r="A21" s="23">
        <f t="shared" si="0"/>
        <v>51</v>
      </c>
      <c r="D21" s="26"/>
      <c r="E21" s="27">
        <f t="shared" si="2"/>
        <v>41624</v>
      </c>
      <c r="F21" s="27">
        <f t="shared" si="3"/>
        <v>41625</v>
      </c>
      <c r="G21" s="27">
        <f t="shared" si="3"/>
        <v>41626</v>
      </c>
      <c r="H21" s="27">
        <f t="shared" si="3"/>
        <v>41627</v>
      </c>
      <c r="I21" s="27">
        <f t="shared" si="3"/>
        <v>41628</v>
      </c>
      <c r="J21" s="28">
        <f t="shared" si="3"/>
        <v>41629</v>
      </c>
      <c r="K21" s="28">
        <f t="shared" si="3"/>
        <v>41630</v>
      </c>
    </row>
    <row r="22" spans="1:11" ht="18" customHeight="1" x14ac:dyDescent="0.2">
      <c r="A22" s="23">
        <f t="shared" si="0"/>
        <v>52</v>
      </c>
      <c r="D22" s="26"/>
      <c r="E22" s="27">
        <f t="shared" si="2"/>
        <v>41631</v>
      </c>
      <c r="F22" s="27">
        <f t="shared" si="3"/>
        <v>41632</v>
      </c>
      <c r="G22" s="27">
        <f t="shared" si="3"/>
        <v>41633</v>
      </c>
      <c r="H22" s="27">
        <f t="shared" si="3"/>
        <v>41634</v>
      </c>
      <c r="I22" s="27">
        <f t="shared" si="3"/>
        <v>41635</v>
      </c>
      <c r="J22" s="28">
        <f t="shared" si="3"/>
        <v>41636</v>
      </c>
      <c r="K22" s="28">
        <f t="shared" si="3"/>
        <v>41637</v>
      </c>
    </row>
    <row r="23" spans="1:11" ht="18" customHeight="1" x14ac:dyDescent="0.2">
      <c r="A23" s="23">
        <f t="shared" si="0"/>
        <v>1</v>
      </c>
      <c r="C23" s="30" t="s">
        <v>26</v>
      </c>
      <c r="D23" s="26"/>
      <c r="E23" s="27">
        <f t="shared" si="2"/>
        <v>41638</v>
      </c>
      <c r="F23" s="27">
        <f t="shared" si="3"/>
        <v>41639</v>
      </c>
      <c r="G23" s="27">
        <f t="shared" si="3"/>
        <v>41640</v>
      </c>
      <c r="H23" s="27">
        <f t="shared" si="3"/>
        <v>41641</v>
      </c>
      <c r="I23" s="27">
        <f t="shared" si="3"/>
        <v>41642</v>
      </c>
      <c r="J23" s="28">
        <f t="shared" si="3"/>
        <v>41643</v>
      </c>
      <c r="K23" s="28">
        <f t="shared" si="3"/>
        <v>41644</v>
      </c>
    </row>
    <row r="24" spans="1:11" ht="18" customHeight="1" x14ac:dyDescent="0.2">
      <c r="A24" s="23">
        <f t="shared" si="0"/>
        <v>2</v>
      </c>
      <c r="C24" s="29"/>
      <c r="D24" s="26"/>
      <c r="E24" s="27">
        <f t="shared" si="2"/>
        <v>41645</v>
      </c>
      <c r="F24" s="27">
        <f t="shared" si="3"/>
        <v>41646</v>
      </c>
      <c r="G24" s="27">
        <f t="shared" si="3"/>
        <v>41647</v>
      </c>
      <c r="H24" s="27">
        <f t="shared" si="3"/>
        <v>41648</v>
      </c>
      <c r="I24" s="27">
        <f t="shared" si="3"/>
        <v>41649</v>
      </c>
      <c r="J24" s="28">
        <f t="shared" si="3"/>
        <v>41650</v>
      </c>
      <c r="K24" s="28">
        <f t="shared" si="3"/>
        <v>41651</v>
      </c>
    </row>
    <row r="25" spans="1:11" ht="18" customHeight="1" x14ac:dyDescent="0.2">
      <c r="A25" s="23">
        <f t="shared" si="0"/>
        <v>3</v>
      </c>
      <c r="D25" s="26"/>
      <c r="E25" s="27">
        <f t="shared" si="2"/>
        <v>41652</v>
      </c>
      <c r="F25" s="27">
        <f t="shared" ref="F25:K34" si="4">E25+1</f>
        <v>41653</v>
      </c>
      <c r="G25" s="27">
        <f t="shared" si="4"/>
        <v>41654</v>
      </c>
      <c r="H25" s="27">
        <f t="shared" si="4"/>
        <v>41655</v>
      </c>
      <c r="I25" s="27">
        <f t="shared" si="4"/>
        <v>41656</v>
      </c>
      <c r="J25" s="28">
        <f t="shared" si="4"/>
        <v>41657</v>
      </c>
      <c r="K25" s="28">
        <f t="shared" si="4"/>
        <v>41658</v>
      </c>
    </row>
    <row r="26" spans="1:11" ht="18" customHeight="1" x14ac:dyDescent="0.2">
      <c r="A26" s="23">
        <f t="shared" si="0"/>
        <v>4</v>
      </c>
      <c r="D26" s="26"/>
      <c r="E26" s="27">
        <f t="shared" si="2"/>
        <v>41659</v>
      </c>
      <c r="F26" s="27">
        <f t="shared" si="4"/>
        <v>41660</v>
      </c>
      <c r="G26" s="27">
        <f t="shared" si="4"/>
        <v>41661</v>
      </c>
      <c r="H26" s="27">
        <f t="shared" si="4"/>
        <v>41662</v>
      </c>
      <c r="I26" s="27">
        <f t="shared" si="4"/>
        <v>41663</v>
      </c>
      <c r="J26" s="28">
        <f t="shared" si="4"/>
        <v>41664</v>
      </c>
      <c r="K26" s="28">
        <f t="shared" si="4"/>
        <v>41665</v>
      </c>
    </row>
    <row r="27" spans="1:11" ht="18" customHeight="1" x14ac:dyDescent="0.2">
      <c r="A27" s="23">
        <f t="shared" si="0"/>
        <v>5</v>
      </c>
      <c r="C27" s="30" t="s">
        <v>27</v>
      </c>
      <c r="D27" s="26"/>
      <c r="E27" s="27">
        <f t="shared" si="2"/>
        <v>41666</v>
      </c>
      <c r="F27" s="27">
        <f t="shared" si="4"/>
        <v>41667</v>
      </c>
      <c r="G27" s="27">
        <f t="shared" si="4"/>
        <v>41668</v>
      </c>
      <c r="H27" s="27">
        <f t="shared" si="4"/>
        <v>41669</v>
      </c>
      <c r="I27" s="27">
        <f t="shared" si="4"/>
        <v>41670</v>
      </c>
      <c r="J27" s="28">
        <f t="shared" si="4"/>
        <v>41671</v>
      </c>
      <c r="K27" s="28">
        <f t="shared" si="4"/>
        <v>41672</v>
      </c>
    </row>
    <row r="28" spans="1:11" ht="18" customHeight="1" x14ac:dyDescent="0.2">
      <c r="A28" s="23">
        <f t="shared" si="0"/>
        <v>6</v>
      </c>
      <c r="C28" s="29"/>
      <c r="D28" s="26"/>
      <c r="E28" s="27">
        <f t="shared" si="2"/>
        <v>41673</v>
      </c>
      <c r="F28" s="27">
        <f t="shared" si="4"/>
        <v>41674</v>
      </c>
      <c r="G28" s="27">
        <f t="shared" si="4"/>
        <v>41675</v>
      </c>
      <c r="H28" s="27">
        <f t="shared" si="4"/>
        <v>41676</v>
      </c>
      <c r="I28" s="27">
        <f t="shared" si="4"/>
        <v>41677</v>
      </c>
      <c r="J28" s="28">
        <f t="shared" si="4"/>
        <v>41678</v>
      </c>
      <c r="K28" s="28">
        <f t="shared" si="4"/>
        <v>41679</v>
      </c>
    </row>
    <row r="29" spans="1:11" ht="18" customHeight="1" x14ac:dyDescent="0.2">
      <c r="A29" s="23">
        <f t="shared" si="0"/>
        <v>7</v>
      </c>
      <c r="C29" s="29"/>
      <c r="D29" s="26"/>
      <c r="E29" s="27">
        <f t="shared" si="2"/>
        <v>41680</v>
      </c>
      <c r="F29" s="27">
        <f t="shared" si="4"/>
        <v>41681</v>
      </c>
      <c r="G29" s="27">
        <f t="shared" si="4"/>
        <v>41682</v>
      </c>
      <c r="H29" s="27">
        <f t="shared" si="4"/>
        <v>41683</v>
      </c>
      <c r="I29" s="27">
        <f t="shared" si="4"/>
        <v>41684</v>
      </c>
      <c r="J29" s="28">
        <f t="shared" si="4"/>
        <v>41685</v>
      </c>
      <c r="K29" s="28">
        <f t="shared" si="4"/>
        <v>41686</v>
      </c>
    </row>
    <row r="30" spans="1:11" ht="18" customHeight="1" x14ac:dyDescent="0.2">
      <c r="A30" s="23">
        <f t="shared" si="0"/>
        <v>8</v>
      </c>
      <c r="D30" s="26"/>
      <c r="E30" s="27">
        <f t="shared" si="2"/>
        <v>41687</v>
      </c>
      <c r="F30" s="27">
        <f t="shared" si="4"/>
        <v>41688</v>
      </c>
      <c r="G30" s="27">
        <f t="shared" si="4"/>
        <v>41689</v>
      </c>
      <c r="H30" s="27">
        <f t="shared" si="4"/>
        <v>41690</v>
      </c>
      <c r="I30" s="27">
        <f t="shared" si="4"/>
        <v>41691</v>
      </c>
      <c r="J30" s="28">
        <f t="shared" si="4"/>
        <v>41692</v>
      </c>
      <c r="K30" s="28">
        <f t="shared" si="4"/>
        <v>41693</v>
      </c>
    </row>
    <row r="31" spans="1:11" ht="18" customHeight="1" x14ac:dyDescent="0.2">
      <c r="A31" s="23">
        <f t="shared" si="0"/>
        <v>9</v>
      </c>
      <c r="C31" s="30" t="s">
        <v>28</v>
      </c>
      <c r="D31" s="26"/>
      <c r="E31" s="27">
        <f t="shared" si="2"/>
        <v>41694</v>
      </c>
      <c r="F31" s="27">
        <f t="shared" si="4"/>
        <v>41695</v>
      </c>
      <c r="G31" s="27">
        <f t="shared" si="4"/>
        <v>41696</v>
      </c>
      <c r="H31" s="27">
        <f t="shared" si="4"/>
        <v>41697</v>
      </c>
      <c r="I31" s="27">
        <f t="shared" si="4"/>
        <v>41698</v>
      </c>
      <c r="J31" s="28">
        <f t="shared" si="4"/>
        <v>41699</v>
      </c>
      <c r="K31" s="28">
        <f t="shared" si="4"/>
        <v>41700</v>
      </c>
    </row>
    <row r="32" spans="1:11" ht="18" customHeight="1" x14ac:dyDescent="0.2">
      <c r="A32" s="23">
        <f t="shared" si="0"/>
        <v>10</v>
      </c>
      <c r="C32" s="29"/>
      <c r="D32" s="26"/>
      <c r="E32" s="27">
        <f t="shared" si="2"/>
        <v>41701</v>
      </c>
      <c r="F32" s="27">
        <f t="shared" si="4"/>
        <v>41702</v>
      </c>
      <c r="G32" s="27">
        <f t="shared" si="4"/>
        <v>41703</v>
      </c>
      <c r="H32" s="27">
        <f t="shared" si="4"/>
        <v>41704</v>
      </c>
      <c r="I32" s="27">
        <f t="shared" si="4"/>
        <v>41705</v>
      </c>
      <c r="J32" s="28">
        <f t="shared" si="4"/>
        <v>41706</v>
      </c>
      <c r="K32" s="28">
        <f t="shared" si="4"/>
        <v>41707</v>
      </c>
    </row>
    <row r="33" spans="1:11" ht="18" customHeight="1" x14ac:dyDescent="0.2">
      <c r="A33" s="23">
        <f t="shared" si="0"/>
        <v>11</v>
      </c>
      <c r="C33" s="29"/>
      <c r="D33" s="26"/>
      <c r="E33" s="27">
        <f t="shared" si="2"/>
        <v>41708</v>
      </c>
      <c r="F33" s="27">
        <f t="shared" si="4"/>
        <v>41709</v>
      </c>
      <c r="G33" s="27">
        <f t="shared" si="4"/>
        <v>41710</v>
      </c>
      <c r="H33" s="27">
        <f t="shared" si="4"/>
        <v>41711</v>
      </c>
      <c r="I33" s="27">
        <f t="shared" si="4"/>
        <v>41712</v>
      </c>
      <c r="J33" s="28">
        <f t="shared" si="4"/>
        <v>41713</v>
      </c>
      <c r="K33" s="28">
        <f t="shared" si="4"/>
        <v>41714</v>
      </c>
    </row>
    <row r="34" spans="1:11" ht="18" customHeight="1" x14ac:dyDescent="0.2">
      <c r="A34" s="23">
        <f t="shared" si="0"/>
        <v>12</v>
      </c>
      <c r="D34" s="26"/>
      <c r="E34" s="27">
        <f t="shared" si="2"/>
        <v>41715</v>
      </c>
      <c r="F34" s="27">
        <f t="shared" si="4"/>
        <v>41716</v>
      </c>
      <c r="G34" s="27">
        <f t="shared" si="4"/>
        <v>41717</v>
      </c>
      <c r="H34" s="27">
        <f t="shared" si="4"/>
        <v>41718</v>
      </c>
      <c r="I34" s="27">
        <f t="shared" si="4"/>
        <v>41719</v>
      </c>
      <c r="J34" s="28">
        <f t="shared" si="4"/>
        <v>41720</v>
      </c>
      <c r="K34" s="28">
        <f t="shared" si="4"/>
        <v>41721</v>
      </c>
    </row>
    <row r="35" spans="1:11" ht="18" customHeight="1" x14ac:dyDescent="0.2">
      <c r="A35" s="23">
        <f t="shared" si="0"/>
        <v>13</v>
      </c>
      <c r="D35" s="26"/>
      <c r="E35" s="27">
        <f t="shared" si="2"/>
        <v>41722</v>
      </c>
      <c r="F35" s="27">
        <f t="shared" ref="F35:K44" si="5">E35+1</f>
        <v>41723</v>
      </c>
      <c r="G35" s="27">
        <f t="shared" si="5"/>
        <v>41724</v>
      </c>
      <c r="H35" s="27">
        <f t="shared" si="5"/>
        <v>41725</v>
      </c>
      <c r="I35" s="27">
        <f t="shared" si="5"/>
        <v>41726</v>
      </c>
      <c r="J35" s="28">
        <f t="shared" si="5"/>
        <v>41727</v>
      </c>
      <c r="K35" s="28">
        <f t="shared" si="5"/>
        <v>41728</v>
      </c>
    </row>
    <row r="36" spans="1:11" ht="18" customHeight="1" x14ac:dyDescent="0.2">
      <c r="A36" s="23">
        <f t="shared" si="0"/>
        <v>14</v>
      </c>
      <c r="C36" s="30" t="s">
        <v>29</v>
      </c>
      <c r="D36" s="26"/>
      <c r="E36" s="27">
        <f t="shared" si="2"/>
        <v>41729</v>
      </c>
      <c r="F36" s="27">
        <f t="shared" si="5"/>
        <v>41730</v>
      </c>
      <c r="G36" s="27">
        <f t="shared" si="5"/>
        <v>41731</v>
      </c>
      <c r="H36" s="27">
        <f t="shared" si="5"/>
        <v>41732</v>
      </c>
      <c r="I36" s="27">
        <f t="shared" si="5"/>
        <v>41733</v>
      </c>
      <c r="J36" s="28">
        <f t="shared" si="5"/>
        <v>41734</v>
      </c>
      <c r="K36" s="28">
        <f t="shared" si="5"/>
        <v>41735</v>
      </c>
    </row>
    <row r="37" spans="1:11" ht="18" customHeight="1" x14ac:dyDescent="0.2">
      <c r="A37" s="23">
        <f t="shared" ref="A37:A57" si="6">INT((E37-DATE(YEAR(E37-WEEKDAY(E37-1)+4),1,3)+WEEKDAY(DATE(YEAR(E37-WEEKDAY(E37-1)+4),1,3))+5)/7)</f>
        <v>15</v>
      </c>
      <c r="C37" s="29"/>
      <c r="D37" s="26"/>
      <c r="E37" s="27">
        <f t="shared" si="2"/>
        <v>41736</v>
      </c>
      <c r="F37" s="27">
        <f t="shared" si="5"/>
        <v>41737</v>
      </c>
      <c r="G37" s="27">
        <f t="shared" si="5"/>
        <v>41738</v>
      </c>
      <c r="H37" s="27">
        <f t="shared" si="5"/>
        <v>41739</v>
      </c>
      <c r="I37" s="27">
        <f t="shared" si="5"/>
        <v>41740</v>
      </c>
      <c r="J37" s="28">
        <f t="shared" si="5"/>
        <v>41741</v>
      </c>
      <c r="K37" s="28">
        <f t="shared" si="5"/>
        <v>41742</v>
      </c>
    </row>
    <row r="38" spans="1:11" ht="18" customHeight="1" x14ac:dyDescent="0.2">
      <c r="A38" s="23">
        <f t="shared" si="6"/>
        <v>16</v>
      </c>
      <c r="C38" s="29"/>
      <c r="D38" s="26"/>
      <c r="E38" s="27">
        <f t="shared" ref="E38:E57" si="7">K37+1</f>
        <v>41743</v>
      </c>
      <c r="F38" s="27">
        <f t="shared" si="5"/>
        <v>41744</v>
      </c>
      <c r="G38" s="27">
        <f t="shared" si="5"/>
        <v>41745</v>
      </c>
      <c r="H38" s="27">
        <f t="shared" si="5"/>
        <v>41746</v>
      </c>
      <c r="I38" s="27">
        <f t="shared" si="5"/>
        <v>41747</v>
      </c>
      <c r="J38" s="28">
        <f t="shared" si="5"/>
        <v>41748</v>
      </c>
      <c r="K38" s="28">
        <f t="shared" si="5"/>
        <v>41749</v>
      </c>
    </row>
    <row r="39" spans="1:11" ht="18" customHeight="1" x14ac:dyDescent="0.2">
      <c r="A39" s="23">
        <f t="shared" si="6"/>
        <v>17</v>
      </c>
      <c r="D39" s="26"/>
      <c r="E39" s="27">
        <f t="shared" si="7"/>
        <v>41750</v>
      </c>
      <c r="F39" s="27">
        <f t="shared" si="5"/>
        <v>41751</v>
      </c>
      <c r="G39" s="27">
        <f t="shared" si="5"/>
        <v>41752</v>
      </c>
      <c r="H39" s="27">
        <f t="shared" si="5"/>
        <v>41753</v>
      </c>
      <c r="I39" s="27">
        <f t="shared" si="5"/>
        <v>41754</v>
      </c>
      <c r="J39" s="28">
        <f t="shared" si="5"/>
        <v>41755</v>
      </c>
      <c r="K39" s="28">
        <f t="shared" si="5"/>
        <v>41756</v>
      </c>
    </row>
    <row r="40" spans="1:11" ht="18" customHeight="1" x14ac:dyDescent="0.2">
      <c r="A40" s="23">
        <f t="shared" si="6"/>
        <v>18</v>
      </c>
      <c r="C40" s="30" t="s">
        <v>30</v>
      </c>
      <c r="D40" s="26"/>
      <c r="E40" s="27">
        <f t="shared" si="7"/>
        <v>41757</v>
      </c>
      <c r="F40" s="27">
        <f t="shared" si="5"/>
        <v>41758</v>
      </c>
      <c r="G40" s="27">
        <f t="shared" si="5"/>
        <v>41759</v>
      </c>
      <c r="H40" s="27">
        <f t="shared" si="5"/>
        <v>41760</v>
      </c>
      <c r="I40" s="27">
        <f t="shared" si="5"/>
        <v>41761</v>
      </c>
      <c r="J40" s="28">
        <f t="shared" si="5"/>
        <v>41762</v>
      </c>
      <c r="K40" s="28">
        <f t="shared" si="5"/>
        <v>41763</v>
      </c>
    </row>
    <row r="41" spans="1:11" ht="18" customHeight="1" x14ac:dyDescent="0.2">
      <c r="A41" s="23">
        <f t="shared" si="6"/>
        <v>19</v>
      </c>
      <c r="C41" s="29"/>
      <c r="D41" s="26"/>
      <c r="E41" s="27">
        <f t="shared" si="7"/>
        <v>41764</v>
      </c>
      <c r="F41" s="27">
        <f t="shared" si="5"/>
        <v>41765</v>
      </c>
      <c r="G41" s="27">
        <f t="shared" si="5"/>
        <v>41766</v>
      </c>
      <c r="H41" s="27">
        <f t="shared" si="5"/>
        <v>41767</v>
      </c>
      <c r="I41" s="27">
        <f t="shared" si="5"/>
        <v>41768</v>
      </c>
      <c r="J41" s="28">
        <f t="shared" si="5"/>
        <v>41769</v>
      </c>
      <c r="K41" s="28">
        <f t="shared" si="5"/>
        <v>41770</v>
      </c>
    </row>
    <row r="42" spans="1:11" ht="18" customHeight="1" x14ac:dyDescent="0.2">
      <c r="A42" s="23">
        <f t="shared" si="6"/>
        <v>20</v>
      </c>
      <c r="C42" s="29"/>
      <c r="D42" s="26"/>
      <c r="E42" s="27">
        <f t="shared" si="7"/>
        <v>41771</v>
      </c>
      <c r="F42" s="27">
        <f t="shared" si="5"/>
        <v>41772</v>
      </c>
      <c r="G42" s="27">
        <f t="shared" si="5"/>
        <v>41773</v>
      </c>
      <c r="H42" s="27">
        <f t="shared" si="5"/>
        <v>41774</v>
      </c>
      <c r="I42" s="27">
        <f t="shared" si="5"/>
        <v>41775</v>
      </c>
      <c r="J42" s="28">
        <f t="shared" si="5"/>
        <v>41776</v>
      </c>
      <c r="K42" s="28">
        <f t="shared" si="5"/>
        <v>41777</v>
      </c>
    </row>
    <row r="43" spans="1:11" ht="18" customHeight="1" x14ac:dyDescent="0.2">
      <c r="A43" s="23">
        <f t="shared" si="6"/>
        <v>21</v>
      </c>
      <c r="C43" s="29"/>
      <c r="D43" s="26"/>
      <c r="E43" s="27">
        <f t="shared" si="7"/>
        <v>41778</v>
      </c>
      <c r="F43" s="27">
        <f t="shared" si="5"/>
        <v>41779</v>
      </c>
      <c r="G43" s="27">
        <f t="shared" si="5"/>
        <v>41780</v>
      </c>
      <c r="H43" s="27">
        <f t="shared" si="5"/>
        <v>41781</v>
      </c>
      <c r="I43" s="27">
        <f t="shared" si="5"/>
        <v>41782</v>
      </c>
      <c r="J43" s="28">
        <f t="shared" si="5"/>
        <v>41783</v>
      </c>
      <c r="K43" s="28">
        <f t="shared" si="5"/>
        <v>41784</v>
      </c>
    </row>
    <row r="44" spans="1:11" ht="18" customHeight="1" x14ac:dyDescent="0.2">
      <c r="A44" s="23">
        <f t="shared" si="6"/>
        <v>22</v>
      </c>
      <c r="C44" s="30" t="s">
        <v>31</v>
      </c>
      <c r="D44" s="26"/>
      <c r="E44" s="27">
        <f t="shared" si="7"/>
        <v>41785</v>
      </c>
      <c r="F44" s="27">
        <f t="shared" si="5"/>
        <v>41786</v>
      </c>
      <c r="G44" s="27">
        <f t="shared" si="5"/>
        <v>41787</v>
      </c>
      <c r="H44" s="27">
        <f t="shared" si="5"/>
        <v>41788</v>
      </c>
      <c r="I44" s="27">
        <f t="shared" si="5"/>
        <v>41789</v>
      </c>
      <c r="J44" s="28">
        <f t="shared" si="5"/>
        <v>41790</v>
      </c>
      <c r="K44" s="28">
        <f t="shared" si="5"/>
        <v>41791</v>
      </c>
    </row>
    <row r="45" spans="1:11" ht="18" customHeight="1" x14ac:dyDescent="0.2">
      <c r="A45" s="23">
        <f t="shared" si="6"/>
        <v>23</v>
      </c>
      <c r="C45" s="29"/>
      <c r="D45" s="26"/>
      <c r="E45" s="27">
        <f t="shared" si="7"/>
        <v>41792</v>
      </c>
      <c r="F45" s="27">
        <f t="shared" ref="F45:K54" si="8">E45+1</f>
        <v>41793</v>
      </c>
      <c r="G45" s="27">
        <f t="shared" si="8"/>
        <v>41794</v>
      </c>
      <c r="H45" s="27">
        <f t="shared" si="8"/>
        <v>41795</v>
      </c>
      <c r="I45" s="27">
        <f t="shared" si="8"/>
        <v>41796</v>
      </c>
      <c r="J45" s="28">
        <f t="shared" si="8"/>
        <v>41797</v>
      </c>
      <c r="K45" s="28">
        <f t="shared" si="8"/>
        <v>41798</v>
      </c>
    </row>
    <row r="46" spans="1:11" ht="18" customHeight="1" x14ac:dyDescent="0.2">
      <c r="A46" s="23">
        <f t="shared" si="6"/>
        <v>24</v>
      </c>
      <c r="C46" s="29"/>
      <c r="D46" s="26"/>
      <c r="E46" s="27">
        <f t="shared" si="7"/>
        <v>41799</v>
      </c>
      <c r="F46" s="27">
        <f t="shared" si="8"/>
        <v>41800</v>
      </c>
      <c r="G46" s="27">
        <f t="shared" si="8"/>
        <v>41801</v>
      </c>
      <c r="H46" s="27">
        <f t="shared" si="8"/>
        <v>41802</v>
      </c>
      <c r="I46" s="27">
        <f t="shared" si="8"/>
        <v>41803</v>
      </c>
      <c r="J46" s="28">
        <f t="shared" si="8"/>
        <v>41804</v>
      </c>
      <c r="K46" s="28">
        <f t="shared" si="8"/>
        <v>41805</v>
      </c>
    </row>
    <row r="47" spans="1:11" ht="18" customHeight="1" x14ac:dyDescent="0.2">
      <c r="A47" s="23">
        <f t="shared" si="6"/>
        <v>25</v>
      </c>
      <c r="D47" s="26"/>
      <c r="E47" s="27">
        <f t="shared" si="7"/>
        <v>41806</v>
      </c>
      <c r="F47" s="27">
        <f t="shared" si="8"/>
        <v>41807</v>
      </c>
      <c r="G47" s="27">
        <f t="shared" si="8"/>
        <v>41808</v>
      </c>
      <c r="H47" s="27">
        <f t="shared" si="8"/>
        <v>41809</v>
      </c>
      <c r="I47" s="27">
        <f t="shared" si="8"/>
        <v>41810</v>
      </c>
      <c r="J47" s="28">
        <f t="shared" si="8"/>
        <v>41811</v>
      </c>
      <c r="K47" s="28">
        <f t="shared" si="8"/>
        <v>41812</v>
      </c>
    </row>
    <row r="48" spans="1:11" ht="18" customHeight="1" x14ac:dyDescent="0.2">
      <c r="A48" s="23">
        <f t="shared" si="6"/>
        <v>26</v>
      </c>
      <c r="D48" s="26"/>
      <c r="E48" s="27">
        <f t="shared" si="7"/>
        <v>41813</v>
      </c>
      <c r="F48" s="27">
        <f t="shared" si="8"/>
        <v>41814</v>
      </c>
      <c r="G48" s="27">
        <f t="shared" si="8"/>
        <v>41815</v>
      </c>
      <c r="H48" s="27">
        <f t="shared" si="8"/>
        <v>41816</v>
      </c>
      <c r="I48" s="27">
        <f t="shared" si="8"/>
        <v>41817</v>
      </c>
      <c r="J48" s="28">
        <f t="shared" si="8"/>
        <v>41818</v>
      </c>
      <c r="K48" s="28">
        <f t="shared" si="8"/>
        <v>41819</v>
      </c>
    </row>
    <row r="49" spans="1:11" ht="18" customHeight="1" x14ac:dyDescent="0.2">
      <c r="A49" s="23">
        <f t="shared" si="6"/>
        <v>27</v>
      </c>
      <c r="C49" s="30" t="s">
        <v>32</v>
      </c>
      <c r="D49" s="26"/>
      <c r="E49" s="27">
        <f t="shared" si="7"/>
        <v>41820</v>
      </c>
      <c r="F49" s="27">
        <f t="shared" si="8"/>
        <v>41821</v>
      </c>
      <c r="G49" s="27">
        <f t="shared" si="8"/>
        <v>41822</v>
      </c>
      <c r="H49" s="27">
        <f t="shared" si="8"/>
        <v>41823</v>
      </c>
      <c r="I49" s="27">
        <f t="shared" si="8"/>
        <v>41824</v>
      </c>
      <c r="J49" s="28">
        <f t="shared" si="8"/>
        <v>41825</v>
      </c>
      <c r="K49" s="28">
        <f t="shared" si="8"/>
        <v>41826</v>
      </c>
    </row>
    <row r="50" spans="1:11" ht="18" customHeight="1" x14ac:dyDescent="0.2">
      <c r="A50" s="23">
        <f t="shared" si="6"/>
        <v>28</v>
      </c>
      <c r="C50" s="29"/>
      <c r="D50" s="26"/>
      <c r="E50" s="27">
        <f t="shared" si="7"/>
        <v>41827</v>
      </c>
      <c r="F50" s="27">
        <f t="shared" si="8"/>
        <v>41828</v>
      </c>
      <c r="G50" s="27">
        <f t="shared" si="8"/>
        <v>41829</v>
      </c>
      <c r="H50" s="27">
        <f t="shared" si="8"/>
        <v>41830</v>
      </c>
      <c r="I50" s="27">
        <f t="shared" si="8"/>
        <v>41831</v>
      </c>
      <c r="J50" s="28">
        <f t="shared" si="8"/>
        <v>41832</v>
      </c>
      <c r="K50" s="28">
        <f t="shared" si="8"/>
        <v>41833</v>
      </c>
    </row>
    <row r="51" spans="1:11" ht="18" customHeight="1" x14ac:dyDescent="0.2">
      <c r="A51" s="23">
        <f t="shared" si="6"/>
        <v>29</v>
      </c>
      <c r="C51" s="29"/>
      <c r="D51" s="26"/>
      <c r="E51" s="27">
        <f t="shared" si="7"/>
        <v>41834</v>
      </c>
      <c r="F51" s="27">
        <f t="shared" si="8"/>
        <v>41835</v>
      </c>
      <c r="G51" s="27">
        <f t="shared" si="8"/>
        <v>41836</v>
      </c>
      <c r="H51" s="27">
        <f t="shared" si="8"/>
        <v>41837</v>
      </c>
      <c r="I51" s="27">
        <f t="shared" si="8"/>
        <v>41838</v>
      </c>
      <c r="J51" s="28">
        <f t="shared" si="8"/>
        <v>41839</v>
      </c>
      <c r="K51" s="28">
        <f t="shared" si="8"/>
        <v>41840</v>
      </c>
    </row>
    <row r="52" spans="1:11" ht="18" customHeight="1" x14ac:dyDescent="0.2">
      <c r="A52" s="23">
        <f t="shared" si="6"/>
        <v>30</v>
      </c>
      <c r="D52" s="26"/>
      <c r="E52" s="27">
        <f t="shared" si="7"/>
        <v>41841</v>
      </c>
      <c r="F52" s="27">
        <f t="shared" si="8"/>
        <v>41842</v>
      </c>
      <c r="G52" s="27">
        <f t="shared" si="8"/>
        <v>41843</v>
      </c>
      <c r="H52" s="27">
        <f t="shared" si="8"/>
        <v>41844</v>
      </c>
      <c r="I52" s="27">
        <f t="shared" si="8"/>
        <v>41845</v>
      </c>
      <c r="J52" s="28">
        <f t="shared" si="8"/>
        <v>41846</v>
      </c>
      <c r="K52" s="28">
        <f t="shared" si="8"/>
        <v>41847</v>
      </c>
    </row>
    <row r="53" spans="1:11" ht="18" customHeight="1" x14ac:dyDescent="0.2">
      <c r="A53" s="23">
        <f t="shared" si="6"/>
        <v>31</v>
      </c>
      <c r="C53" s="30" t="s">
        <v>21</v>
      </c>
      <c r="D53" s="26"/>
      <c r="E53" s="27">
        <f t="shared" si="7"/>
        <v>41848</v>
      </c>
      <c r="F53" s="27">
        <f t="shared" si="8"/>
        <v>41849</v>
      </c>
      <c r="G53" s="27">
        <f t="shared" si="8"/>
        <v>41850</v>
      </c>
      <c r="H53" s="27">
        <f t="shared" si="8"/>
        <v>41851</v>
      </c>
      <c r="I53" s="27">
        <f t="shared" si="8"/>
        <v>41852</v>
      </c>
      <c r="J53" s="28">
        <f t="shared" si="8"/>
        <v>41853</v>
      </c>
      <c r="K53" s="28">
        <f t="shared" si="8"/>
        <v>41854</v>
      </c>
    </row>
    <row r="54" spans="1:11" ht="18" customHeight="1" x14ac:dyDescent="0.2">
      <c r="A54" s="23">
        <f t="shared" si="6"/>
        <v>32</v>
      </c>
      <c r="C54" s="29"/>
      <c r="D54" s="26"/>
      <c r="E54" s="27">
        <f t="shared" si="7"/>
        <v>41855</v>
      </c>
      <c r="F54" s="27">
        <f t="shared" si="8"/>
        <v>41856</v>
      </c>
      <c r="G54" s="27">
        <f t="shared" si="8"/>
        <v>41857</v>
      </c>
      <c r="H54" s="27">
        <f t="shared" si="8"/>
        <v>41858</v>
      </c>
      <c r="I54" s="27">
        <f t="shared" si="8"/>
        <v>41859</v>
      </c>
      <c r="J54" s="28">
        <f t="shared" si="8"/>
        <v>41860</v>
      </c>
      <c r="K54" s="28">
        <f t="shared" si="8"/>
        <v>41861</v>
      </c>
    </row>
    <row r="55" spans="1:11" ht="18" customHeight="1" x14ac:dyDescent="0.2">
      <c r="A55" s="23">
        <f t="shared" si="6"/>
        <v>33</v>
      </c>
      <c r="C55" s="29"/>
      <c r="D55" s="26"/>
      <c r="E55" s="27">
        <f t="shared" si="7"/>
        <v>41862</v>
      </c>
      <c r="F55" s="27">
        <f t="shared" ref="F55:K57" si="9">E55+1</f>
        <v>41863</v>
      </c>
      <c r="G55" s="27">
        <f t="shared" si="9"/>
        <v>41864</v>
      </c>
      <c r="H55" s="27">
        <f t="shared" si="9"/>
        <v>41865</v>
      </c>
      <c r="I55" s="27">
        <f t="shared" si="9"/>
        <v>41866</v>
      </c>
      <c r="J55" s="28">
        <f t="shared" si="9"/>
        <v>41867</v>
      </c>
      <c r="K55" s="28">
        <f t="shared" si="9"/>
        <v>41868</v>
      </c>
    </row>
    <row r="56" spans="1:11" ht="18" customHeight="1" x14ac:dyDescent="0.2">
      <c r="A56" s="23">
        <f t="shared" si="6"/>
        <v>34</v>
      </c>
      <c r="C56" s="29"/>
      <c r="D56" s="26"/>
      <c r="E56" s="27">
        <f t="shared" si="7"/>
        <v>41869</v>
      </c>
      <c r="F56" s="27">
        <f t="shared" si="9"/>
        <v>41870</v>
      </c>
      <c r="G56" s="27">
        <f t="shared" si="9"/>
        <v>41871</v>
      </c>
      <c r="H56" s="27">
        <f t="shared" si="9"/>
        <v>41872</v>
      </c>
      <c r="I56" s="27">
        <f t="shared" si="9"/>
        <v>41873</v>
      </c>
      <c r="J56" s="28">
        <f t="shared" si="9"/>
        <v>41874</v>
      </c>
      <c r="K56" s="28">
        <f t="shared" si="9"/>
        <v>41875</v>
      </c>
    </row>
    <row r="57" spans="1:11" ht="18" customHeight="1" x14ac:dyDescent="0.2">
      <c r="A57" s="23">
        <f t="shared" si="6"/>
        <v>35</v>
      </c>
      <c r="C57" s="29"/>
      <c r="D57" s="26"/>
      <c r="E57" s="27">
        <f t="shared" si="7"/>
        <v>41876</v>
      </c>
      <c r="F57" s="27">
        <f t="shared" si="9"/>
        <v>41877</v>
      </c>
      <c r="G57" s="27">
        <f t="shared" si="9"/>
        <v>41878</v>
      </c>
      <c r="H57" s="27">
        <f t="shared" si="9"/>
        <v>41879</v>
      </c>
      <c r="I57" s="27">
        <f t="shared" si="9"/>
        <v>41880</v>
      </c>
      <c r="J57" s="28">
        <f t="shared" si="9"/>
        <v>41881</v>
      </c>
      <c r="K57" s="28">
        <f t="shared" si="9"/>
        <v>41882</v>
      </c>
    </row>
    <row r="58" spans="1:11" x14ac:dyDescent="0.2">
      <c r="C58" s="31"/>
      <c r="D58" s="32"/>
      <c r="E58" s="33"/>
      <c r="F58" s="33"/>
      <c r="G58" s="33"/>
      <c r="H58" s="33"/>
      <c r="I58" s="33"/>
      <c r="J58" s="33"/>
      <c r="K58" s="33"/>
    </row>
    <row r="59" spans="1:11" x14ac:dyDescent="0.2">
      <c r="C59" s="43" t="s">
        <v>33</v>
      </c>
      <c r="D59" s="43"/>
      <c r="E59" s="43"/>
      <c r="F59" s="43"/>
      <c r="G59" s="43"/>
      <c r="H59" s="43"/>
      <c r="I59" s="43"/>
      <c r="J59" s="43"/>
      <c r="K59" s="43"/>
    </row>
  </sheetData>
  <sheetProtection selectLockedCells="1" selectUnlockedCells="1"/>
  <mergeCells count="2">
    <mergeCell ref="A1:K1"/>
    <mergeCell ref="C59:K59"/>
  </mergeCells>
  <conditionalFormatting sqref="E5:K57">
    <cfRule type="expression" dxfId="1" priority="1" stopIfTrue="1">
      <formula>IF(ISNA(VLOOKUP(E5,HolidayTable,2,FALSE)),FALSE,TRUE)</formula>
    </cfRule>
    <cfRule type="expression" dxfId="0" priority="2" stopIfTrue="1">
      <formula>IF(DAY(E5)=1,TRUE,FALSE)</formula>
    </cfRule>
  </conditionalFormatting>
  <hyperlinks>
    <hyperlink ref="C59" r:id="rId1" display="www.dutudu.com"/>
  </hyperlinks>
  <pageMargins left="0.5" right="0.5" top="0.25" bottom="0.25" header="0.51180555555555551" footer="0.51180555555555551"/>
  <pageSetup paperSize="9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2" sqref="B2"/>
    </sheetView>
  </sheetViews>
  <sheetFormatPr baseColWidth="10" defaultColWidth="9.140625" defaultRowHeight="12.75" x14ac:dyDescent="0.2"/>
  <cols>
    <col min="1" max="1" width="12.85546875" style="34" customWidth="1"/>
    <col min="2" max="2" width="24.7109375" style="35" customWidth="1"/>
    <col min="3" max="16384" width="9.140625" style="35"/>
  </cols>
  <sheetData>
    <row r="1" spans="1:3" ht="18" x14ac:dyDescent="0.25">
      <c r="A1" s="36" t="s">
        <v>34</v>
      </c>
    </row>
    <row r="2" spans="1:3" x14ac:dyDescent="0.2">
      <c r="A2" s="37" t="s">
        <v>35</v>
      </c>
      <c r="B2" s="38" t="s">
        <v>36</v>
      </c>
    </row>
    <row r="3" spans="1:3" x14ac:dyDescent="0.2">
      <c r="A3" s="39"/>
      <c r="B3" s="40"/>
    </row>
    <row r="4" spans="1:3" x14ac:dyDescent="0.2">
      <c r="A4" s="39"/>
      <c r="B4" s="40"/>
    </row>
    <row r="5" spans="1:3" x14ac:dyDescent="0.2">
      <c r="A5" s="39"/>
      <c r="B5" s="40"/>
    </row>
    <row r="6" spans="1:3" x14ac:dyDescent="0.2">
      <c r="A6" s="39"/>
      <c r="B6" s="40"/>
    </row>
    <row r="7" spans="1:3" x14ac:dyDescent="0.2">
      <c r="A7" s="39"/>
      <c r="B7" s="40"/>
    </row>
    <row r="8" spans="1:3" x14ac:dyDescent="0.2">
      <c r="A8" s="39"/>
      <c r="B8" s="40"/>
    </row>
    <row r="9" spans="1:3" x14ac:dyDescent="0.2">
      <c r="A9" s="39"/>
      <c r="B9" s="40"/>
    </row>
    <row r="10" spans="1:3" x14ac:dyDescent="0.2">
      <c r="B10" s="40"/>
      <c r="C10" s="39"/>
    </row>
    <row r="11" spans="1:3" x14ac:dyDescent="0.2">
      <c r="A11" s="39"/>
      <c r="B11" s="40"/>
    </row>
    <row r="12" spans="1:3" x14ac:dyDescent="0.2">
      <c r="A12" s="39"/>
      <c r="B12" s="40"/>
    </row>
    <row r="13" spans="1:3" x14ac:dyDescent="0.2">
      <c r="A13" s="39"/>
      <c r="B13" s="40"/>
    </row>
    <row r="14" spans="1:3" x14ac:dyDescent="0.2">
      <c r="A14" s="39"/>
      <c r="B14" s="40"/>
    </row>
    <row r="15" spans="1:3" x14ac:dyDescent="0.2">
      <c r="A15" s="39"/>
      <c r="B15" s="40"/>
    </row>
    <row r="16" spans="1:3" x14ac:dyDescent="0.2">
      <c r="A16" s="39"/>
      <c r="B16" s="40"/>
    </row>
    <row r="17" spans="1:2" x14ac:dyDescent="0.2">
      <c r="A17" s="39"/>
      <c r="B17" s="40"/>
    </row>
    <row r="18" spans="1:2" x14ac:dyDescent="0.2">
      <c r="A18" s="39"/>
      <c r="B18" s="40"/>
    </row>
    <row r="19" spans="1:2" x14ac:dyDescent="0.2">
      <c r="A19" s="37"/>
      <c r="B19" s="38"/>
    </row>
  </sheetData>
  <sheetProtection selectLockedCells="1" selectUnlockedCells="1"/>
  <pageMargins left="0.7" right="0.7" top="1.3152777777777778" bottom="0.75" header="0.51180555555555551" footer="0.51180555555555551"/>
  <pageSetup paperSize="9" scale="95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Instruccions</vt:lpstr>
      <vt:lpstr>Calendari</vt:lpstr>
      <vt:lpstr>Taules</vt:lpstr>
      <vt:lpstr>HolidayTable</vt:lpstr>
      <vt:lpstr>Calendari!Títulos_a_imprimir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</dc:creator>
  <cp:lastModifiedBy>Usuario de Windows</cp:lastModifiedBy>
  <cp:revision>6</cp:revision>
  <cp:lastPrinted>2009-07-14T20:10:01Z</cp:lastPrinted>
  <dcterms:created xsi:type="dcterms:W3CDTF">2002-02-26T16:58:14Z</dcterms:created>
  <dcterms:modified xsi:type="dcterms:W3CDTF">2013-08-20T14:47:55Z</dcterms:modified>
</cp:coreProperties>
</file>